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ECRETO-LEI" sheetId="1" r:id="rId1"/>
  </sheets>
  <definedNames/>
  <calcPr fullCalcOnLoad="1" fullPrecision="0"/>
</workbook>
</file>

<file path=xl/sharedStrings.xml><?xml version="1.0" encoding="utf-8"?>
<sst xmlns="http://schemas.openxmlformats.org/spreadsheetml/2006/main" count="80" uniqueCount="70">
  <si>
    <t>PESSOAL E ENCARGOS SOCIAIS</t>
  </si>
  <si>
    <t>R$ MIL</t>
  </si>
  <si>
    <t xml:space="preserve">ÓRGÃO E/OU UNIDADES </t>
  </si>
  <si>
    <t>ORÇAMENTÁRIAS</t>
  </si>
  <si>
    <t>ATÉ</t>
  </si>
  <si>
    <t>MAI</t>
  </si>
  <si>
    <t>JUN</t>
  </si>
  <si>
    <t>JUL</t>
  </si>
  <si>
    <t>AGO</t>
  </si>
  <si>
    <t>SET</t>
  </si>
  <si>
    <t>OUT</t>
  </si>
  <si>
    <t>NOV</t>
  </si>
  <si>
    <t>DEZ</t>
  </si>
  <si>
    <t>20101</t>
  </si>
  <si>
    <t>20102</t>
  </si>
  <si>
    <t>20114</t>
  </si>
  <si>
    <t>ADVOCACIA-GERAL DA UNIÃO</t>
  </si>
  <si>
    <t>22000</t>
  </si>
  <si>
    <t>24000</t>
  </si>
  <si>
    <t>25000</t>
  </si>
  <si>
    <t>26000</t>
  </si>
  <si>
    <t>28000</t>
  </si>
  <si>
    <t>30000</t>
  </si>
  <si>
    <t>32000</t>
  </si>
  <si>
    <t>33000</t>
  </si>
  <si>
    <t>M.PREVID.E ASSIST.SOCIAL</t>
  </si>
  <si>
    <t>35000</t>
  </si>
  <si>
    <t>36000</t>
  </si>
  <si>
    <t>38000</t>
  </si>
  <si>
    <t>39000</t>
  </si>
  <si>
    <t>41000</t>
  </si>
  <si>
    <t>42000</t>
  </si>
  <si>
    <t>44000</t>
  </si>
  <si>
    <t>M. DO MEIO AMBIENTE</t>
  </si>
  <si>
    <t>47000</t>
  </si>
  <si>
    <t>49000</t>
  </si>
  <si>
    <t>51000</t>
  </si>
  <si>
    <t>M. ESPORTE E TURISMO</t>
  </si>
  <si>
    <t>M. DA INTEGR. NACIONAL</t>
  </si>
  <si>
    <t>73101</t>
  </si>
  <si>
    <t>TRF.MIN.FAZENDA</t>
  </si>
  <si>
    <t>73105</t>
  </si>
  <si>
    <t>TRF.GDF-MIN.FAZENDA</t>
  </si>
  <si>
    <t>TOTAL</t>
  </si>
  <si>
    <t>JAN</t>
  </si>
  <si>
    <t>FEV</t>
  </si>
  <si>
    <t>MAR</t>
  </si>
  <si>
    <t>ABR</t>
  </si>
  <si>
    <t>LIMITES PARA EXECUÇÃO ORÇAMENTÁRIA</t>
  </si>
  <si>
    <t>GAB.VICE-PRES.DA REPÚBLICA</t>
  </si>
  <si>
    <t>M.AGRIC. E ABASTECIMENTO</t>
  </si>
  <si>
    <t>M. DA CULTURA</t>
  </si>
  <si>
    <t>M. DO DESENV. AGRÁRIO</t>
  </si>
  <si>
    <t>M. DA DEFESA</t>
  </si>
  <si>
    <t>M. DOS TRANSPORTES</t>
  </si>
  <si>
    <t>M. DAS COMUNICAÇÕES</t>
  </si>
  <si>
    <t>M.DO TRABALHO E EMPREGO</t>
  </si>
  <si>
    <t>M. DA SAÚDE</t>
  </si>
  <si>
    <t>M. DAS REL. EXTERIORES</t>
  </si>
  <si>
    <t>M. DE MINAS E ENERGIA</t>
  </si>
  <si>
    <t>M. DA JUSTIÇA</t>
  </si>
  <si>
    <t>M. DA EDUCAÇÃO</t>
  </si>
  <si>
    <t>M. DA FAZENDA</t>
  </si>
  <si>
    <t>M. DA CIÊNCIA TECNOLOGIA</t>
  </si>
  <si>
    <t>AG. BRAS. DE INTELIGÊNCIA</t>
  </si>
  <si>
    <t>SECR. EST. DESENV. URBANO</t>
  </si>
  <si>
    <t>GAB. DA PRES. DA REPÚBLICA</t>
  </si>
  <si>
    <t>M. PLANEJ., ORÇAM. E GESTÃO</t>
  </si>
  <si>
    <t>M. DESENV.,IND.COM. EXTERIOR</t>
  </si>
  <si>
    <t>ANEXO XI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</si>
</sst>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&quot;R$&quot;;\-#,##0&quot;R$&quot;"/>
    <numFmt numFmtId="171" formatCode="#,##0&quot;R$&quot;;[Red]\-#,##0&quot;R$&quot;"/>
    <numFmt numFmtId="172" formatCode="#,##0.00&quot;R$&quot;;\-#,##0.00&quot;R$&quot;"/>
    <numFmt numFmtId="173" formatCode="#,##0.00&quot;R$&quot;;[Red]\-#,##0.00&quot;R$&quot;"/>
    <numFmt numFmtId="174" formatCode="_-* #,##0&quot;R$&quot;_-;\-* #,##0&quot;R$&quot;_-;_-* &quot;-&quot;&quot;R$&quot;_-;_-@_-"/>
    <numFmt numFmtId="175" formatCode="_-* #,##0_R_$_-;\-* #,##0_R_$_-;_-* &quot;-&quot;_R_$_-;_-@_-"/>
    <numFmt numFmtId="176" formatCode="_-* #,##0.00&quot;R$&quot;_-;\-* #,##0.00&quot;R$&quot;_-;_-* &quot;-&quot;??&quot;R$&quot;_-;_-@_-"/>
    <numFmt numFmtId="177" formatCode="_-* #,##0.00_R_$_-;\-* #,##0.00_R_$_-;_-* &quot;-&quot;??_R_$_-;_-@_-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* #,##0_-;\-* #,##0_-;_-* &quot;-&quot;_-;_-@_-"/>
    <numFmt numFmtId="184" formatCode="_-&quot;R$&quot;* #,##0.00_-;\-&quot;R$&quot;* #,##0.00_-;_-&quot;R$&quot;* &quot;-&quot;??_-;_-@_-"/>
    <numFmt numFmtId="185" formatCode="_-* #,##0.00_-;\-* #,##0.00_-;_-* &quot;-&quot;??_-;_-@_-"/>
    <numFmt numFmtId="186" formatCode="&quot;R$&quot;\ #,##0.00_);[Red]\(&quot;R$&quot;\ #,##0.00\)"/>
  </numFmts>
  <fonts count="11">
    <font>
      <sz val="10"/>
      <name val="Arial"/>
      <family val="0"/>
    </font>
    <font>
      <sz val="9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8" fillId="0" borderId="5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F27">
      <selection activeCell="B1" sqref="B1:N1"/>
    </sheetView>
  </sheetViews>
  <sheetFormatPr defaultColWidth="9.140625" defaultRowHeight="12.75"/>
  <cols>
    <col min="1" max="1" width="6.00390625" style="1" bestFit="1" customWidth="1"/>
    <col min="2" max="2" width="29.8515625" style="1" customWidth="1"/>
    <col min="3" max="3" width="8.7109375" style="1" customWidth="1"/>
    <col min="4" max="4" width="8.57421875" style="1" customWidth="1"/>
    <col min="5" max="6" width="9.57421875" style="1" customWidth="1"/>
    <col min="7" max="7" width="9.7109375" style="1" customWidth="1"/>
    <col min="8" max="9" width="9.57421875" style="1" customWidth="1"/>
    <col min="10" max="10" width="9.7109375" style="1" customWidth="1"/>
    <col min="11" max="12" width="9.57421875" style="1" customWidth="1"/>
    <col min="13" max="13" width="9.7109375" style="1" customWidth="1"/>
    <col min="14" max="14" width="9.57421875" style="1" customWidth="1"/>
    <col min="15" max="15" width="13.28125" style="27" customWidth="1"/>
    <col min="16" max="16" width="10.8515625" style="1" customWidth="1"/>
    <col min="17" max="19" width="9.8515625" style="1" customWidth="1"/>
    <col min="20" max="16384" width="9.140625" style="1" customWidth="1"/>
  </cols>
  <sheetData>
    <row r="1" spans="2:15" ht="18.75">
      <c r="B1" s="54" t="s">
        <v>69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2:15" ht="1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"/>
    </row>
    <row r="3" spans="2:15" ht="15.7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2:15" ht="15.75">
      <c r="B4" s="56" t="s">
        <v>48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"/>
    </row>
    <row r="5" spans="2:15" ht="1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9" ht="14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6"/>
      <c r="Q6" s="6"/>
      <c r="R6" s="6"/>
      <c r="S6" s="6"/>
    </row>
    <row r="7" spans="1:19" ht="12.75" thickBo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s">
        <v>1</v>
      </c>
      <c r="O7" s="12"/>
      <c r="P7" s="9"/>
      <c r="Q7" s="9"/>
      <c r="R7" s="9"/>
      <c r="S7" s="13"/>
    </row>
    <row r="8" spans="2:15" ht="16.5" thickBot="1">
      <c r="B8" s="14" t="s">
        <v>2</v>
      </c>
      <c r="C8" s="51">
        <v>2001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5"/>
    </row>
    <row r="9" spans="2:15" ht="15">
      <c r="B9" s="16" t="s">
        <v>3</v>
      </c>
      <c r="C9" s="17"/>
      <c r="D9" s="17" t="s">
        <v>4</v>
      </c>
      <c r="E9" s="17" t="s">
        <v>4</v>
      </c>
      <c r="F9" s="17" t="s">
        <v>4</v>
      </c>
      <c r="G9" s="17" t="s">
        <v>4</v>
      </c>
      <c r="H9" s="18" t="s">
        <v>4</v>
      </c>
      <c r="I9" s="17" t="s">
        <v>4</v>
      </c>
      <c r="J9" s="17" t="s">
        <v>4</v>
      </c>
      <c r="K9" s="17" t="s">
        <v>4</v>
      </c>
      <c r="L9" s="17" t="s">
        <v>4</v>
      </c>
      <c r="M9" s="17" t="s">
        <v>4</v>
      </c>
      <c r="N9" s="19" t="s">
        <v>4</v>
      </c>
      <c r="O9" s="20"/>
    </row>
    <row r="10" spans="1:15" ht="14.25" customHeight="1" thickBot="1">
      <c r="A10" s="8"/>
      <c r="B10" s="21"/>
      <c r="C10" s="22" t="s">
        <v>44</v>
      </c>
      <c r="D10" s="22" t="s">
        <v>45</v>
      </c>
      <c r="E10" s="22" t="s">
        <v>46</v>
      </c>
      <c r="F10" s="22" t="s">
        <v>47</v>
      </c>
      <c r="G10" s="22" t="s">
        <v>5</v>
      </c>
      <c r="H10" s="23" t="s">
        <v>6</v>
      </c>
      <c r="I10" s="22" t="s">
        <v>7</v>
      </c>
      <c r="J10" s="22" t="s">
        <v>8</v>
      </c>
      <c r="K10" s="22" t="s">
        <v>9</v>
      </c>
      <c r="L10" s="22" t="s">
        <v>10</v>
      </c>
      <c r="M10" s="22" t="s">
        <v>11</v>
      </c>
      <c r="N10" s="24" t="s">
        <v>12</v>
      </c>
      <c r="O10" s="20"/>
    </row>
    <row r="11" spans="1:15" ht="14.25" customHeight="1">
      <c r="A11" s="25" t="s">
        <v>13</v>
      </c>
      <c r="B11" s="26" t="s">
        <v>66</v>
      </c>
      <c r="C11" s="45">
        <v>11441</v>
      </c>
      <c r="D11" s="45">
        <v>22882</v>
      </c>
      <c r="E11" s="45">
        <v>34323</v>
      </c>
      <c r="F11" s="45">
        <v>45764</v>
      </c>
      <c r="G11" s="45">
        <v>67259</v>
      </c>
      <c r="H11" s="45">
        <v>83633</v>
      </c>
      <c r="I11" s="45">
        <v>95074</v>
      </c>
      <c r="J11" s="45">
        <v>106515</v>
      </c>
      <c r="K11" s="45">
        <v>117956</v>
      </c>
      <c r="L11" s="45">
        <v>129397</v>
      </c>
      <c r="M11" s="45">
        <v>145797</v>
      </c>
      <c r="N11" s="46">
        <v>252655</v>
      </c>
      <c r="O11" s="44"/>
    </row>
    <row r="12" spans="1:14" ht="11.25" customHeight="1">
      <c r="A12" s="28" t="s">
        <v>14</v>
      </c>
      <c r="B12" s="29" t="s">
        <v>49</v>
      </c>
      <c r="C12" s="47">
        <v>160</v>
      </c>
      <c r="D12" s="47">
        <v>320</v>
      </c>
      <c r="E12" s="47">
        <v>480</v>
      </c>
      <c r="F12" s="47">
        <v>641</v>
      </c>
      <c r="G12" s="47">
        <v>832</v>
      </c>
      <c r="H12" s="47">
        <v>1062</v>
      </c>
      <c r="I12" s="47">
        <v>1222</v>
      </c>
      <c r="J12" s="47">
        <v>1382</v>
      </c>
      <c r="K12" s="47">
        <v>1543</v>
      </c>
      <c r="L12" s="47">
        <v>1703</v>
      </c>
      <c r="M12" s="47">
        <v>1933</v>
      </c>
      <c r="N12" s="48">
        <v>2521</v>
      </c>
    </row>
    <row r="13" spans="1:14" ht="11.25" customHeight="1">
      <c r="A13" s="28" t="s">
        <v>15</v>
      </c>
      <c r="B13" s="29" t="s">
        <v>16</v>
      </c>
      <c r="C13" s="47">
        <v>4148</v>
      </c>
      <c r="D13" s="47">
        <v>11177</v>
      </c>
      <c r="E13" s="47">
        <v>18206</v>
      </c>
      <c r="F13" s="47">
        <v>25235</v>
      </c>
      <c r="G13" s="47">
        <v>32577</v>
      </c>
      <c r="H13" s="47">
        <v>43036</v>
      </c>
      <c r="I13" s="47">
        <v>50065</v>
      </c>
      <c r="J13" s="47">
        <v>57094</v>
      </c>
      <c r="K13" s="47">
        <v>64123</v>
      </c>
      <c r="L13" s="47">
        <v>71152</v>
      </c>
      <c r="M13" s="47">
        <v>81610</v>
      </c>
      <c r="N13" s="48">
        <v>96117</v>
      </c>
    </row>
    <row r="14" spans="1:14" ht="11.25" customHeight="1">
      <c r="A14" s="36">
        <v>20117</v>
      </c>
      <c r="B14" s="29" t="s">
        <v>65</v>
      </c>
      <c r="C14" s="47">
        <v>122</v>
      </c>
      <c r="D14" s="47">
        <v>244</v>
      </c>
      <c r="E14" s="47">
        <v>366</v>
      </c>
      <c r="F14" s="47">
        <v>488</v>
      </c>
      <c r="G14" s="47">
        <v>610</v>
      </c>
      <c r="H14" s="47">
        <v>781</v>
      </c>
      <c r="I14" s="47">
        <v>903</v>
      </c>
      <c r="J14" s="47">
        <v>1025</v>
      </c>
      <c r="K14" s="47">
        <v>1147</v>
      </c>
      <c r="L14" s="47">
        <v>1269</v>
      </c>
      <c r="M14" s="47">
        <v>1440</v>
      </c>
      <c r="N14" s="48">
        <v>2000</v>
      </c>
    </row>
    <row r="15" spans="1:14" ht="11.25" customHeight="1">
      <c r="A15" s="36">
        <v>20118</v>
      </c>
      <c r="B15" s="29" t="s">
        <v>64</v>
      </c>
      <c r="C15" s="47">
        <v>5470</v>
      </c>
      <c r="D15" s="47">
        <v>10940</v>
      </c>
      <c r="E15" s="47">
        <v>16410</v>
      </c>
      <c r="F15" s="47">
        <v>21880</v>
      </c>
      <c r="G15" s="47">
        <v>28629</v>
      </c>
      <c r="H15" s="47">
        <v>36585</v>
      </c>
      <c r="I15" s="47">
        <v>42054</v>
      </c>
      <c r="J15" s="47">
        <v>47524</v>
      </c>
      <c r="K15" s="47">
        <v>52994</v>
      </c>
      <c r="L15" s="47">
        <v>58464</v>
      </c>
      <c r="M15" s="47">
        <v>66420</v>
      </c>
      <c r="N15" s="48">
        <v>67174</v>
      </c>
    </row>
    <row r="16" spans="1:14" ht="12.75" customHeight="1">
      <c r="A16" s="28" t="s">
        <v>17</v>
      </c>
      <c r="B16" s="29" t="s">
        <v>50</v>
      </c>
      <c r="C16" s="47">
        <v>99644</v>
      </c>
      <c r="D16" s="47">
        <v>199289</v>
      </c>
      <c r="E16" s="47">
        <v>298933</v>
      </c>
      <c r="F16" s="47">
        <v>398578</v>
      </c>
      <c r="G16" s="47">
        <v>509173</v>
      </c>
      <c r="H16" s="47">
        <v>649405</v>
      </c>
      <c r="I16" s="47">
        <v>749347</v>
      </c>
      <c r="J16" s="47">
        <v>849290</v>
      </c>
      <c r="K16" s="47">
        <v>949345</v>
      </c>
      <c r="L16" s="47">
        <v>1049400</v>
      </c>
      <c r="M16" s="47">
        <v>1189744</v>
      </c>
      <c r="N16" s="48">
        <v>1251293</v>
      </c>
    </row>
    <row r="17" spans="1:14" ht="12.75" customHeight="1">
      <c r="A17" s="28" t="s">
        <v>18</v>
      </c>
      <c r="B17" s="29" t="s">
        <v>63</v>
      </c>
      <c r="C17" s="47">
        <v>36068</v>
      </c>
      <c r="D17" s="47">
        <v>72136</v>
      </c>
      <c r="E17" s="47">
        <v>108205</v>
      </c>
      <c r="F17" s="47">
        <v>144273</v>
      </c>
      <c r="G17" s="47">
        <v>183921</v>
      </c>
      <c r="H17" s="47">
        <v>235638</v>
      </c>
      <c r="I17" s="47">
        <v>271706</v>
      </c>
      <c r="J17" s="47">
        <v>307775</v>
      </c>
      <c r="K17" s="47">
        <v>343843</v>
      </c>
      <c r="L17" s="47">
        <v>379924</v>
      </c>
      <c r="M17" s="47">
        <v>431677</v>
      </c>
      <c r="N17" s="48">
        <v>536051</v>
      </c>
    </row>
    <row r="18" spans="1:14" ht="12.75" customHeight="1">
      <c r="A18" s="28" t="s">
        <v>19</v>
      </c>
      <c r="B18" s="29" t="s">
        <v>62</v>
      </c>
      <c r="C18" s="47">
        <v>363263</v>
      </c>
      <c r="D18" s="47">
        <v>726527</v>
      </c>
      <c r="E18" s="47">
        <v>1089790</v>
      </c>
      <c r="F18" s="47">
        <v>1453054</v>
      </c>
      <c r="G18" s="47">
        <v>1838018</v>
      </c>
      <c r="H18" s="47">
        <v>2367614</v>
      </c>
      <c r="I18" s="47">
        <v>2731980</v>
      </c>
      <c r="J18" s="47">
        <v>3096347</v>
      </c>
      <c r="K18" s="47">
        <v>3460713</v>
      </c>
      <c r="L18" s="47">
        <v>3825079</v>
      </c>
      <c r="M18" s="47">
        <v>4354675</v>
      </c>
      <c r="N18" s="48">
        <v>4720303</v>
      </c>
    </row>
    <row r="19" spans="1:16" ht="12.75" customHeight="1">
      <c r="A19" s="28" t="s">
        <v>20</v>
      </c>
      <c r="B19" s="29" t="s">
        <v>61</v>
      </c>
      <c r="C19" s="47">
        <v>507721</v>
      </c>
      <c r="D19" s="47">
        <v>1015442</v>
      </c>
      <c r="E19" s="47">
        <v>1523163</v>
      </c>
      <c r="F19" s="47">
        <v>2030972</v>
      </c>
      <c r="G19" s="47">
        <v>2595498</v>
      </c>
      <c r="H19" s="47">
        <v>3333299</v>
      </c>
      <c r="I19" s="47">
        <v>3841108</v>
      </c>
      <c r="J19" s="47">
        <v>4348918</v>
      </c>
      <c r="K19" s="47">
        <v>4856727</v>
      </c>
      <c r="L19" s="47">
        <v>5364536</v>
      </c>
      <c r="M19" s="47">
        <v>6102337</v>
      </c>
      <c r="N19" s="48">
        <v>7123205</v>
      </c>
      <c r="P19" s="27"/>
    </row>
    <row r="20" spans="1:14" ht="12.75">
      <c r="A20" s="28" t="s">
        <v>21</v>
      </c>
      <c r="B20" s="29" t="s">
        <v>68</v>
      </c>
      <c r="C20" s="47">
        <v>8203</v>
      </c>
      <c r="D20" s="47">
        <v>16406</v>
      </c>
      <c r="E20" s="47">
        <v>24608</v>
      </c>
      <c r="F20" s="47">
        <v>32811</v>
      </c>
      <c r="G20" s="47">
        <v>42987</v>
      </c>
      <c r="H20" s="47">
        <v>54886</v>
      </c>
      <c r="I20" s="47">
        <v>63088</v>
      </c>
      <c r="J20" s="47">
        <v>71291</v>
      </c>
      <c r="K20" s="47">
        <v>79494</v>
      </c>
      <c r="L20" s="47">
        <v>87697</v>
      </c>
      <c r="M20" s="47">
        <v>99595</v>
      </c>
      <c r="N20" s="48">
        <v>126903</v>
      </c>
    </row>
    <row r="21" spans="1:16" ht="12.75">
      <c r="A21" s="28" t="s">
        <v>22</v>
      </c>
      <c r="B21" s="29" t="s">
        <v>60</v>
      </c>
      <c r="C21" s="47">
        <v>135847</v>
      </c>
      <c r="D21" s="47">
        <v>271694</v>
      </c>
      <c r="E21" s="47">
        <v>407541</v>
      </c>
      <c r="F21" s="47">
        <v>543388</v>
      </c>
      <c r="G21" s="47">
        <v>702023</v>
      </c>
      <c r="H21" s="47">
        <v>900989</v>
      </c>
      <c r="I21" s="47">
        <v>1036835</v>
      </c>
      <c r="J21" s="47">
        <v>1172682</v>
      </c>
      <c r="K21" s="47">
        <v>1308529</v>
      </c>
      <c r="L21" s="47">
        <v>1444376</v>
      </c>
      <c r="M21" s="47">
        <v>1643342</v>
      </c>
      <c r="N21" s="48">
        <v>2322742</v>
      </c>
      <c r="O21" s="30"/>
      <c r="P21" s="31"/>
    </row>
    <row r="22" spans="1:16" ht="12.75">
      <c r="A22" s="28" t="s">
        <v>23</v>
      </c>
      <c r="B22" s="29" t="s">
        <v>59</v>
      </c>
      <c r="C22" s="47">
        <v>13484</v>
      </c>
      <c r="D22" s="47">
        <v>26968</v>
      </c>
      <c r="E22" s="47">
        <v>40452</v>
      </c>
      <c r="F22" s="47">
        <v>53936</v>
      </c>
      <c r="G22" s="47">
        <v>69416</v>
      </c>
      <c r="H22" s="47">
        <v>88230</v>
      </c>
      <c r="I22" s="47">
        <v>101772</v>
      </c>
      <c r="J22" s="47">
        <v>115313</v>
      </c>
      <c r="K22" s="47">
        <v>128855</v>
      </c>
      <c r="L22" s="47">
        <v>142396</v>
      </c>
      <c r="M22" s="47">
        <v>161268</v>
      </c>
      <c r="N22" s="48">
        <v>227164</v>
      </c>
      <c r="O22" s="30"/>
      <c r="P22" s="31"/>
    </row>
    <row r="23" spans="1:16" ht="12.75">
      <c r="A23" s="28" t="s">
        <v>24</v>
      </c>
      <c r="B23" s="29" t="s">
        <v>25</v>
      </c>
      <c r="C23" s="47">
        <v>296680</v>
      </c>
      <c r="D23" s="47">
        <v>593361</v>
      </c>
      <c r="E23" s="47">
        <v>890041</v>
      </c>
      <c r="F23" s="47">
        <v>1186721</v>
      </c>
      <c r="G23" s="47">
        <v>1519878</v>
      </c>
      <c r="H23" s="47">
        <v>1958666</v>
      </c>
      <c r="I23" s="47">
        <v>2255347</v>
      </c>
      <c r="J23" s="47">
        <v>2552027</v>
      </c>
      <c r="K23" s="47">
        <v>2848708</v>
      </c>
      <c r="L23" s="47">
        <v>3145388</v>
      </c>
      <c r="M23" s="47">
        <v>3584176</v>
      </c>
      <c r="N23" s="48">
        <v>3825308</v>
      </c>
      <c r="O23" s="30"/>
      <c r="P23" s="31"/>
    </row>
    <row r="24" spans="1:16" ht="12.75">
      <c r="A24" s="28" t="s">
        <v>26</v>
      </c>
      <c r="B24" s="29" t="s">
        <v>58</v>
      </c>
      <c r="C24" s="47">
        <v>29191</v>
      </c>
      <c r="D24" s="47">
        <v>58381</v>
      </c>
      <c r="E24" s="47">
        <v>87572</v>
      </c>
      <c r="F24" s="47">
        <v>116762</v>
      </c>
      <c r="G24" s="47">
        <v>150174</v>
      </c>
      <c r="H24" s="47">
        <v>192942</v>
      </c>
      <c r="I24" s="47">
        <v>222132</v>
      </c>
      <c r="J24" s="47">
        <v>251323</v>
      </c>
      <c r="K24" s="47">
        <v>280513</v>
      </c>
      <c r="L24" s="47">
        <v>309704</v>
      </c>
      <c r="M24" s="47">
        <v>352471</v>
      </c>
      <c r="N24" s="48">
        <v>385451</v>
      </c>
      <c r="O24" s="32"/>
      <c r="P24" s="31"/>
    </row>
    <row r="25" spans="1:16" ht="12.75">
      <c r="A25" s="28" t="s">
        <v>27</v>
      </c>
      <c r="B25" s="29" t="s">
        <v>57</v>
      </c>
      <c r="C25" s="47">
        <v>332869</v>
      </c>
      <c r="D25" s="47">
        <v>665738</v>
      </c>
      <c r="E25" s="47">
        <v>998607</v>
      </c>
      <c r="F25" s="47">
        <v>1331476</v>
      </c>
      <c r="G25" s="47">
        <v>1748327</v>
      </c>
      <c r="H25" s="47">
        <v>2235649</v>
      </c>
      <c r="I25" s="47">
        <v>2568518</v>
      </c>
      <c r="J25" s="47">
        <v>2901387</v>
      </c>
      <c r="K25" s="47">
        <v>3234256</v>
      </c>
      <c r="L25" s="47">
        <v>3567125</v>
      </c>
      <c r="M25" s="47">
        <v>4054447</v>
      </c>
      <c r="N25" s="48">
        <v>4445392</v>
      </c>
      <c r="O25" s="32"/>
      <c r="P25" s="31"/>
    </row>
    <row r="26" spans="1:16" ht="12.75">
      <c r="A26" s="28" t="s">
        <v>28</v>
      </c>
      <c r="B26" s="29" t="s">
        <v>56</v>
      </c>
      <c r="C26" s="47">
        <v>68156</v>
      </c>
      <c r="D26" s="47">
        <v>136312</v>
      </c>
      <c r="E26" s="47">
        <v>204468</v>
      </c>
      <c r="F26" s="47">
        <v>272625</v>
      </c>
      <c r="G26" s="47">
        <v>347090</v>
      </c>
      <c r="H26" s="47">
        <v>447106</v>
      </c>
      <c r="I26" s="47">
        <v>515262</v>
      </c>
      <c r="J26" s="47">
        <v>583418</v>
      </c>
      <c r="K26" s="47">
        <v>651574</v>
      </c>
      <c r="L26" s="47">
        <v>719730</v>
      </c>
      <c r="M26" s="47">
        <v>819745</v>
      </c>
      <c r="N26" s="48">
        <v>925917</v>
      </c>
      <c r="O26" s="32"/>
      <c r="P26" s="31"/>
    </row>
    <row r="27" spans="1:16" ht="12.75">
      <c r="A27" s="28" t="s">
        <v>29</v>
      </c>
      <c r="B27" s="29" t="s">
        <v>54</v>
      </c>
      <c r="C27" s="47">
        <v>101724</v>
      </c>
      <c r="D27" s="47">
        <v>203447</v>
      </c>
      <c r="E27" s="47">
        <v>305171</v>
      </c>
      <c r="F27" s="47">
        <v>406894</v>
      </c>
      <c r="G27" s="47">
        <v>537899</v>
      </c>
      <c r="H27" s="47">
        <v>687488</v>
      </c>
      <c r="I27" s="47">
        <v>789308</v>
      </c>
      <c r="J27" s="47">
        <v>891128</v>
      </c>
      <c r="K27" s="47">
        <v>992948</v>
      </c>
      <c r="L27" s="47">
        <v>1094768</v>
      </c>
      <c r="M27" s="47">
        <v>1244360</v>
      </c>
      <c r="N27" s="48">
        <v>1385641</v>
      </c>
      <c r="O27" s="32"/>
      <c r="P27" s="31"/>
    </row>
    <row r="28" spans="1:16" ht="12.75">
      <c r="A28" s="28" t="s">
        <v>30</v>
      </c>
      <c r="B28" s="29" t="s">
        <v>55</v>
      </c>
      <c r="C28" s="47">
        <v>37057</v>
      </c>
      <c r="D28" s="47">
        <v>74114</v>
      </c>
      <c r="E28" s="47">
        <v>111170</v>
      </c>
      <c r="F28" s="47">
        <v>148227</v>
      </c>
      <c r="G28" s="47">
        <v>196557</v>
      </c>
      <c r="H28" s="47">
        <v>251675</v>
      </c>
      <c r="I28" s="47">
        <v>288732</v>
      </c>
      <c r="J28" s="47">
        <v>325788</v>
      </c>
      <c r="K28" s="47">
        <v>362845</v>
      </c>
      <c r="L28" s="47">
        <v>399902</v>
      </c>
      <c r="M28" s="47">
        <v>455020</v>
      </c>
      <c r="N28" s="48">
        <v>600939</v>
      </c>
      <c r="O28" s="32"/>
      <c r="P28" s="31"/>
    </row>
    <row r="29" spans="1:16" ht="12.75">
      <c r="A29" s="28" t="s">
        <v>31</v>
      </c>
      <c r="B29" s="29" t="s">
        <v>51</v>
      </c>
      <c r="C29" s="47">
        <v>7184</v>
      </c>
      <c r="D29" s="47">
        <v>14368</v>
      </c>
      <c r="E29" s="47">
        <v>21552</v>
      </c>
      <c r="F29" s="47">
        <v>28736</v>
      </c>
      <c r="G29" s="47">
        <v>37630</v>
      </c>
      <c r="H29" s="47">
        <v>48112</v>
      </c>
      <c r="I29" s="47">
        <v>55296</v>
      </c>
      <c r="J29" s="47">
        <v>62480</v>
      </c>
      <c r="K29" s="47">
        <v>69664</v>
      </c>
      <c r="L29" s="47">
        <v>76848</v>
      </c>
      <c r="M29" s="47">
        <v>87329</v>
      </c>
      <c r="N29" s="48">
        <v>97668</v>
      </c>
      <c r="P29" s="27"/>
    </row>
    <row r="30" spans="1:16" ht="12.75">
      <c r="A30" s="28" t="s">
        <v>32</v>
      </c>
      <c r="B30" s="29" t="s">
        <v>33</v>
      </c>
      <c r="C30" s="47">
        <v>19363</v>
      </c>
      <c r="D30" s="47">
        <v>38725</v>
      </c>
      <c r="E30" s="47">
        <v>58088</v>
      </c>
      <c r="F30" s="47">
        <v>77451</v>
      </c>
      <c r="G30" s="47">
        <v>100400</v>
      </c>
      <c r="H30" s="47">
        <v>128696</v>
      </c>
      <c r="I30" s="47">
        <v>148060</v>
      </c>
      <c r="J30" s="47">
        <v>167423</v>
      </c>
      <c r="K30" s="47">
        <v>186786</v>
      </c>
      <c r="L30" s="47">
        <v>206149</v>
      </c>
      <c r="M30" s="47">
        <v>234446</v>
      </c>
      <c r="N30" s="48">
        <v>297491</v>
      </c>
      <c r="P30" s="27"/>
    </row>
    <row r="31" spans="1:17" ht="12.75">
      <c r="A31" s="28" t="s">
        <v>34</v>
      </c>
      <c r="B31" s="29" t="s">
        <v>67</v>
      </c>
      <c r="C31" s="47">
        <v>54849</v>
      </c>
      <c r="D31" s="47">
        <v>109699</v>
      </c>
      <c r="E31" s="47">
        <v>164548</v>
      </c>
      <c r="F31" s="47">
        <v>219397</v>
      </c>
      <c r="G31" s="47">
        <v>287746</v>
      </c>
      <c r="H31" s="47">
        <v>368104</v>
      </c>
      <c r="I31" s="47">
        <v>422953</v>
      </c>
      <c r="J31" s="47">
        <v>477803</v>
      </c>
      <c r="K31" s="47">
        <v>532652</v>
      </c>
      <c r="L31" s="47">
        <v>587501</v>
      </c>
      <c r="M31" s="47">
        <v>667859</v>
      </c>
      <c r="N31" s="48">
        <v>868097</v>
      </c>
      <c r="P31" s="33"/>
      <c r="Q31" s="33"/>
    </row>
    <row r="32" spans="1:17" ht="12.75">
      <c r="A32" s="28" t="s">
        <v>35</v>
      </c>
      <c r="B32" s="29" t="s">
        <v>52</v>
      </c>
      <c r="C32" s="47">
        <v>23352</v>
      </c>
      <c r="D32" s="47">
        <v>46704</v>
      </c>
      <c r="E32" s="47">
        <v>70056</v>
      </c>
      <c r="F32" s="47">
        <v>93408</v>
      </c>
      <c r="G32" s="47">
        <v>122168</v>
      </c>
      <c r="H32" s="47">
        <v>156402</v>
      </c>
      <c r="I32" s="47">
        <v>179754</v>
      </c>
      <c r="J32" s="47">
        <v>203106</v>
      </c>
      <c r="K32" s="47">
        <v>226458</v>
      </c>
      <c r="L32" s="47">
        <v>249810</v>
      </c>
      <c r="M32" s="47">
        <v>284043</v>
      </c>
      <c r="N32" s="48">
        <v>310490</v>
      </c>
      <c r="O32" s="34"/>
      <c r="P32" s="35"/>
      <c r="Q32" s="35"/>
    </row>
    <row r="33" spans="1:17" ht="12.75">
      <c r="A33" s="28" t="s">
        <v>36</v>
      </c>
      <c r="B33" s="29" t="s">
        <v>37</v>
      </c>
      <c r="C33" s="47">
        <v>1451</v>
      </c>
      <c r="D33" s="47">
        <v>2901</v>
      </c>
      <c r="E33" s="47">
        <v>4352</v>
      </c>
      <c r="F33" s="47">
        <v>5802</v>
      </c>
      <c r="G33" s="47">
        <v>7626</v>
      </c>
      <c r="H33" s="47">
        <v>9735</v>
      </c>
      <c r="I33" s="47">
        <v>11185</v>
      </c>
      <c r="J33" s="47">
        <v>12636</v>
      </c>
      <c r="K33" s="47">
        <v>14087</v>
      </c>
      <c r="L33" s="47">
        <v>15537</v>
      </c>
      <c r="M33" s="47">
        <v>17646</v>
      </c>
      <c r="N33" s="48">
        <v>18401</v>
      </c>
      <c r="O33" s="34"/>
      <c r="P33" s="34"/>
      <c r="Q33" s="34"/>
    </row>
    <row r="34" spans="1:17" ht="12.75">
      <c r="A34" s="36">
        <v>52000</v>
      </c>
      <c r="B34" s="29" t="s">
        <v>53</v>
      </c>
      <c r="C34" s="47">
        <v>1094612</v>
      </c>
      <c r="D34" s="47">
        <v>2189223</v>
      </c>
      <c r="E34" s="47">
        <v>3283835</v>
      </c>
      <c r="F34" s="47">
        <v>4378446</v>
      </c>
      <c r="G34" s="47">
        <v>5502033</v>
      </c>
      <c r="H34" s="47">
        <v>7116065</v>
      </c>
      <c r="I34" s="47">
        <v>8210677</v>
      </c>
      <c r="J34" s="47">
        <v>9305288</v>
      </c>
      <c r="K34" s="47">
        <v>10399900</v>
      </c>
      <c r="L34" s="47">
        <v>11494511</v>
      </c>
      <c r="M34" s="47">
        <v>13108543</v>
      </c>
      <c r="N34" s="48">
        <v>14598064</v>
      </c>
      <c r="O34" s="34"/>
      <c r="P34" s="35"/>
      <c r="Q34" s="35"/>
    </row>
    <row r="35" spans="1:17" ht="12.75">
      <c r="A35" s="36">
        <v>53000</v>
      </c>
      <c r="B35" s="37" t="s">
        <v>38</v>
      </c>
      <c r="C35" s="47">
        <v>28843</v>
      </c>
      <c r="D35" s="47">
        <v>57687</v>
      </c>
      <c r="E35" s="47">
        <v>86530</v>
      </c>
      <c r="F35" s="47">
        <v>115374</v>
      </c>
      <c r="G35" s="47">
        <v>150353</v>
      </c>
      <c r="H35" s="47">
        <v>192271</v>
      </c>
      <c r="I35" s="47">
        <v>221115</v>
      </c>
      <c r="J35" s="47">
        <v>249958</v>
      </c>
      <c r="K35" s="47">
        <v>278801</v>
      </c>
      <c r="L35" s="47">
        <v>307645</v>
      </c>
      <c r="M35" s="47">
        <v>349563</v>
      </c>
      <c r="N35" s="48">
        <v>401970</v>
      </c>
      <c r="O35" s="38"/>
      <c r="P35" s="38"/>
      <c r="Q35" s="38"/>
    </row>
    <row r="36" spans="1:17" ht="12.75">
      <c r="A36" s="28" t="s">
        <v>39</v>
      </c>
      <c r="B36" s="29" t="s">
        <v>40</v>
      </c>
      <c r="C36" s="47">
        <v>82620</v>
      </c>
      <c r="D36" s="47">
        <v>165240</v>
      </c>
      <c r="E36" s="47">
        <v>247860</v>
      </c>
      <c r="F36" s="47">
        <v>330480</v>
      </c>
      <c r="G36" s="47">
        <v>423152</v>
      </c>
      <c r="H36" s="47">
        <v>544894</v>
      </c>
      <c r="I36" s="47">
        <v>627514</v>
      </c>
      <c r="J36" s="47">
        <v>710134</v>
      </c>
      <c r="K36" s="47">
        <v>792754</v>
      </c>
      <c r="L36" s="47">
        <v>875374</v>
      </c>
      <c r="M36" s="47">
        <v>997116</v>
      </c>
      <c r="N36" s="48">
        <v>1082100</v>
      </c>
      <c r="P36" s="27"/>
      <c r="Q36" s="27"/>
    </row>
    <row r="37" spans="1:14" ht="13.5" thickBot="1">
      <c r="A37" s="39" t="s">
        <v>41</v>
      </c>
      <c r="B37" s="40" t="s">
        <v>42</v>
      </c>
      <c r="C37" s="49">
        <v>180679</v>
      </c>
      <c r="D37" s="49">
        <v>361358</v>
      </c>
      <c r="E37" s="49">
        <v>542037</v>
      </c>
      <c r="F37" s="49">
        <v>722717</v>
      </c>
      <c r="G37" s="49">
        <v>907814</v>
      </c>
      <c r="H37" s="49">
        <v>1176991</v>
      </c>
      <c r="I37" s="49">
        <v>1357670</v>
      </c>
      <c r="J37" s="49">
        <v>1538349</v>
      </c>
      <c r="K37" s="49">
        <v>1719028</v>
      </c>
      <c r="L37" s="49">
        <v>1899707</v>
      </c>
      <c r="M37" s="49">
        <v>2168884</v>
      </c>
      <c r="N37" s="50">
        <v>2270118</v>
      </c>
    </row>
    <row r="38" spans="1:14" ht="16.5" thickBot="1">
      <c r="A38" s="52" t="s">
        <v>43</v>
      </c>
      <c r="B38" s="53"/>
      <c r="C38" s="41">
        <f>SUM(C11:C37)</f>
        <v>3544201</v>
      </c>
      <c r="D38" s="41">
        <f>SUM(D11:D37)</f>
        <v>7091283</v>
      </c>
      <c r="E38" s="41">
        <f>SUM(E11:E37)</f>
        <v>10638364</v>
      </c>
      <c r="F38" s="41">
        <f>SUM(F11:F37)</f>
        <v>14185536</v>
      </c>
      <c r="G38" s="41">
        <f>SUM(G11:G37)</f>
        <v>18109790</v>
      </c>
      <c r="H38" s="42">
        <f aca="true" t="shared" si="0" ref="H38:N38">SUM(H11:H37)</f>
        <v>23309954</v>
      </c>
      <c r="I38" s="42">
        <f t="shared" si="0"/>
        <v>26858677</v>
      </c>
      <c r="J38" s="42">
        <f t="shared" si="0"/>
        <v>30407404</v>
      </c>
      <c r="K38" s="42">
        <f t="shared" si="0"/>
        <v>33956243</v>
      </c>
      <c r="L38" s="42">
        <f t="shared" si="0"/>
        <v>37505092</v>
      </c>
      <c r="M38" s="42">
        <f t="shared" si="0"/>
        <v>42705486</v>
      </c>
      <c r="N38" s="43">
        <f t="shared" si="0"/>
        <v>48241175</v>
      </c>
    </row>
    <row r="39" spans="1:2" ht="12">
      <c r="A39" s="9"/>
      <c r="B39" s="9"/>
    </row>
    <row r="40" spans="1:2" ht="12">
      <c r="A40" s="9"/>
      <c r="B40" s="9"/>
    </row>
    <row r="41" spans="1:14" ht="12">
      <c r="A41" s="9"/>
      <c r="B41" s="9"/>
      <c r="K41" s="27"/>
      <c r="N41" s="27"/>
    </row>
    <row r="42" spans="1:13" ht="12">
      <c r="A42" s="9"/>
      <c r="B42" s="9"/>
      <c r="M42" s="27"/>
    </row>
  </sheetData>
  <mergeCells count="6">
    <mergeCell ref="C8:N8"/>
    <mergeCell ref="A38:B38"/>
    <mergeCell ref="B1:N1"/>
    <mergeCell ref="B2:N2"/>
    <mergeCell ref="B3:N3"/>
    <mergeCell ref="B4:N4"/>
  </mergeCells>
  <printOptions horizontalCentered="1" verticalCentered="1"/>
  <pageMargins left="0.3937007874015748" right="0" top="0.7874015748031497" bottom="0.787401574803149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</dc:creator>
  <cp:keywords/>
  <dc:description/>
  <cp:lastModifiedBy>MP</cp:lastModifiedBy>
  <cp:lastPrinted>2001-02-06T23:10:45Z</cp:lastPrinted>
  <dcterms:created xsi:type="dcterms:W3CDTF">2001-01-24T11:29:58Z</dcterms:created>
  <dcterms:modified xsi:type="dcterms:W3CDTF">2001-02-06T23:11:03Z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